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<sst xmlns="http://schemas.openxmlformats.org/spreadsheetml/2006/main" count="42" uniqueCount="42">
  <si>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</si>
  <si>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</si>
  <si>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</si>
  <si>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</si>
  <si>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</si>
  <si>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</si>
  <si>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</si>
  <si>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</si>
  <si>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</si>
  <si>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</si>
  <si>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</si>
  <si>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</si>
  <si>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</si>
  <si>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</si>
  <si>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</si>
  <si>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</si>
  <si>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</si>
  <si>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</si>
  <si>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</si>
  <si>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</si>
  <si>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</si>
  <si>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</si>
  <si>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</si>
  <si>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</si>
  <si>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</si>
  <si>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</si>
  <si>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</si>
  <si>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</si>
  <si>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</si>
  <si>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</si>
  <si>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</si>
  <si>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</si>
  <si>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</si>
  <si>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الجنوب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</si>
  <si>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</si>
  <si>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</si>
  <si>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</si>
  <si>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</si>
  <si>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</si>
  <si>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</si>
  <si>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</si>
  <si>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المساحة*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</si>
</sst>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0" fontId="7" fillId="0" borderId="23" xfId="0" applyFont="1" applyBorder="1"/>
    <xf numFmtId="0" fontId="7" fillId="0" borderId="6" xfId="0" applyFont="1" applyBorder="1"/>
    <xf numFmtId="165" fontId="7" fillId="0" borderId="23" xfId="0" applyNumberFormat="1" applyFont="1" applyBorder="1"/>
    <xf numFmtId="165" fontId="7" fillId="0" borderId="7" xfId="0" applyNumberFormat="1" applyFont="1" applyBorder="1"/>
    <xf numFmtId="164" fontId="7" fillId="0" borderId="24" xfId="1" applyNumberFormat="1" applyFont="1" applyBorder="1"/>
    <xf numFmtId="1" fontId="7" fillId="0" borderId="6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0" fontId="7" fillId="0" borderId="9" xfId="0" applyFont="1" applyBorder="1"/>
    <xf numFmtId="165" fontId="7" fillId="0" borderId="10" xfId="0" applyNumberFormat="1" applyFont="1" applyBorder="1"/>
    <xf numFmtId="164" fontId="7" fillId="0" borderId="11" xfId="1" applyNumberFormat="1" applyFont="1" applyBorder="1"/>
    <xf numFmtId="1" fontId="7" fillId="0" borderId="9" xfId="0" applyNumberFormat="1" applyFont="1" applyBorder="1"/>
    <xf numFmtId="2" fontId="7" fillId="0" borderId="10" xfId="0" applyNumberFormat="1" applyFont="1" applyBorder="1"/>
    <xf numFmtId="2" fontId="7" fillId="0" borderId="12" xfId="0" applyNumberFormat="1" applyFont="1" applyBorder="1"/>
    <xf numFmtId="164" fontId="7" fillId="0" borderId="14" xfId="1" applyNumberFormat="1" applyFont="1" applyBorder="1"/>
    <xf numFmtId="165" fontId="7" fillId="0" borderId="17" xfId="0" applyNumberFormat="1" applyFont="1" applyBorder="1"/>
    <xf numFmtId="0" fontId="7" fillId="0" borderId="14" xfId="0" applyFont="1" applyBorder="1"/>
    <xf numFmtId="165" fontId="7" fillId="0" borderId="15" xfId="0" applyNumberFormat="1" applyFont="1" applyBorder="1"/>
    <xf numFmtId="164" fontId="7" fillId="0" borderId="16" xfId="1" applyNumberFormat="1" applyFont="1" applyBorder="1"/>
    <xf numFmtId="1" fontId="7" fillId="0" borderId="1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164" fontId="8" fillId="0" borderId="25" xfId="1" applyNumberFormat="1" applyFont="1" applyBorder="1"/>
    <xf numFmtId="165" fontId="8" fillId="0" borderId="26" xfId="0" applyNumberFormat="1" applyFont="1" applyBorder="1"/>
    <xf numFmtId="164" fontId="8" fillId="0" borderId="19" xfId="1" applyNumberFormat="1" applyFont="1" applyBorder="1"/>
    <xf numFmtId="165" fontId="8" fillId="0" borderId="22" xfId="0" applyNumberFormat="1" applyFont="1" applyBorder="1"/>
    <xf numFmtId="0" fontId="8" fillId="0" borderId="19" xfId="0" applyFont="1" applyBorder="1"/>
    <xf numFmtId="2" fontId="8" fillId="0" borderId="22" xfId="0" applyNumberFormat="1" applyFont="1" applyBorder="1"/>
    <xf numFmtId="2" fontId="8" fillId="0" borderId="20" xfId="0" applyNumberFormat="1" applyFont="1" applyBorder="1"/>
    <xf numFmtId="164" fontId="8" fillId="0" borderId="21" xfId="1" applyNumberFormat="1" applyFont="1" applyBorder="1"/>
    <xf numFmtId="165" fontId="8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164" fontId="7" fillId="0" borderId="27" xfId="1" applyNumberFormat="1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164" fontId="8" fillId="0" borderId="30" xfId="1" applyNumberFormat="1" applyFont="1" applyBorder="1"/>
    <xf numFmtId="164" fontId="7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3" max="4" width="11.7109375" customWidth="1"/>
  </cols>
  <sheetData>
    <row r="1" spans="1:15" s="51" customFormat="1" ht="52.5" customHeigh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64.5" customHeight="1" x14ac:dyDescent="0.2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3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9.5" thickBot="1" x14ac:dyDescent="0.3">
      <c r="A4" s="1" t="s">
        <v>0</v>
      </c>
      <c r="L4" s="45" t="s">
        <v>1</v>
      </c>
      <c r="M4" s="45"/>
      <c r="N4" s="45"/>
      <c r="O4" s="45"/>
    </row>
    <row r="5" spans="1:15" ht="37.5" customHeight="1" thickBot="1" x14ac:dyDescent="0.3">
      <c r="A5" s="46" t="s">
        <v>2</v>
      </c>
      <c r="B5" s="48" t="s">
        <v>3</v>
      </c>
      <c r="C5" s="48"/>
      <c r="D5" s="48" t="s">
        <v>4</v>
      </c>
      <c r="E5" s="48"/>
      <c r="F5" s="48" t="s">
        <v>5</v>
      </c>
      <c r="G5" s="48"/>
      <c r="H5" s="48" t="s">
        <v>6</v>
      </c>
      <c r="I5" s="48"/>
      <c r="J5" s="48" t="s">
        <v>7</v>
      </c>
      <c r="K5" s="48"/>
      <c r="L5" s="48" t="s">
        <v>8</v>
      </c>
      <c r="M5" s="48"/>
      <c r="N5" s="48" t="s">
        <v>9</v>
      </c>
      <c r="O5" s="48"/>
    </row>
    <row r="6" spans="1:15" ht="45.75" thickBot="1" x14ac:dyDescent="0.3">
      <c r="A6" s="47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4" t="s">
        <v>18</v>
      </c>
      <c r="B7" s="3">
        <v>261</v>
      </c>
      <c r="C7" s="38">
        <v>0</v>
      </c>
      <c r="D7" s="3">
        <v>0</v>
      </c>
      <c r="E7" s="4">
        <v>0</v>
      </c>
      <c r="F7" s="3">
        <v>0</v>
      </c>
      <c r="G7" s="4">
        <v>0</v>
      </c>
      <c r="H7" s="5">
        <v>0</v>
      </c>
      <c r="I7" s="6">
        <v>0</v>
      </c>
      <c r="J7" s="5">
        <v>0</v>
      </c>
      <c r="K7" s="7">
        <v>0</v>
      </c>
      <c r="L7" s="8">
        <v>0</v>
      </c>
      <c r="M7" s="6">
        <v>0</v>
      </c>
      <c r="N7" s="9">
        <v>0</v>
      </c>
      <c r="O7" s="7">
        <v>0</v>
      </c>
    </row>
    <row r="8" spans="1:15" x14ac:dyDescent="0.25">
      <c r="A8" s="25" t="s">
        <v>19</v>
      </c>
      <c r="B8" s="10">
        <v>222</v>
      </c>
      <c r="C8" s="39">
        <v>152.965</v>
      </c>
      <c r="D8" s="10">
        <v>133.6</v>
      </c>
      <c r="E8" s="11">
        <f t="shared" ref="E8:E21" si="0">D8/C8*100</f>
        <v>87.340241231654289</v>
      </c>
      <c r="F8" s="10">
        <v>19.364999999999998</v>
      </c>
      <c r="G8" s="11">
        <f t="shared" ref="G8:G21" si="1">F8/C8*100</f>
        <v>12.6597587683457</v>
      </c>
      <c r="H8" s="12">
        <v>0</v>
      </c>
      <c r="I8" s="11">
        <f t="shared" ref="I8:I21" si="2">H8/C8*100</f>
        <v>0</v>
      </c>
      <c r="J8" s="12">
        <v>0</v>
      </c>
      <c r="K8" s="13">
        <f t="shared" ref="K8:K21" si="3">J8/C8*100</f>
        <v>0</v>
      </c>
      <c r="L8" s="14">
        <v>0</v>
      </c>
      <c r="M8" s="11">
        <f t="shared" ref="M8:M21" si="4">L8/C8*100</f>
        <v>0</v>
      </c>
      <c r="N8" s="15">
        <v>0</v>
      </c>
      <c r="O8" s="13">
        <f t="shared" ref="O8:O21" si="5">N8/C8*100</f>
        <v>0</v>
      </c>
    </row>
    <row r="9" spans="1:15" x14ac:dyDescent="0.25">
      <c r="A9" s="25" t="s">
        <v>20</v>
      </c>
      <c r="B9" s="10">
        <v>4219</v>
      </c>
      <c r="C9" s="39">
        <v>5202.9290000000001</v>
      </c>
      <c r="D9" s="10">
        <v>4815.7790000000005</v>
      </c>
      <c r="E9" s="11">
        <f t="shared" si="0"/>
        <v>92.558998979228818</v>
      </c>
      <c r="F9" s="10">
        <v>385.95</v>
      </c>
      <c r="G9" s="11">
        <f t="shared" si="1"/>
        <v>7.4179370888974265</v>
      </c>
      <c r="H9" s="12">
        <v>0</v>
      </c>
      <c r="I9" s="11">
        <f t="shared" si="2"/>
        <v>0</v>
      </c>
      <c r="J9" s="12">
        <v>0</v>
      </c>
      <c r="K9" s="13">
        <f t="shared" si="3"/>
        <v>0</v>
      </c>
      <c r="L9" s="14">
        <v>0</v>
      </c>
      <c r="M9" s="11">
        <f t="shared" si="4"/>
        <v>0</v>
      </c>
      <c r="N9" s="15">
        <v>1.2</v>
      </c>
      <c r="O9" s="16">
        <f t="shared" si="5"/>
        <v>2.3063931873758031E-2</v>
      </c>
    </row>
    <row r="10" spans="1:15" x14ac:dyDescent="0.25">
      <c r="A10" s="25" t="s">
        <v>21</v>
      </c>
      <c r="B10" s="10">
        <v>7364</v>
      </c>
      <c r="C10" s="39">
        <v>21809.762999999999</v>
      </c>
      <c r="D10" s="10">
        <v>20111.852999999999</v>
      </c>
      <c r="E10" s="11">
        <f t="shared" si="0"/>
        <v>92.214908525140785</v>
      </c>
      <c r="F10" s="10">
        <v>1673.81</v>
      </c>
      <c r="G10" s="11">
        <f t="shared" si="1"/>
        <v>7.6745905033447634</v>
      </c>
      <c r="H10" s="12">
        <v>0</v>
      </c>
      <c r="I10" s="11">
        <f t="shared" si="2"/>
        <v>0</v>
      </c>
      <c r="J10" s="12">
        <v>4</v>
      </c>
      <c r="K10" s="16">
        <f t="shared" si="3"/>
        <v>1.8340410209867937E-2</v>
      </c>
      <c r="L10" s="14">
        <v>4</v>
      </c>
      <c r="M10" s="17">
        <f t="shared" si="4"/>
        <v>1.8340410209867937E-2</v>
      </c>
      <c r="N10" s="15">
        <v>16.100000000000001</v>
      </c>
      <c r="O10" s="13">
        <f t="shared" si="5"/>
        <v>7.3820151094718456E-2</v>
      </c>
    </row>
    <row r="11" spans="1:15" x14ac:dyDescent="0.25">
      <c r="A11" s="25" t="s">
        <v>22</v>
      </c>
      <c r="B11" s="10">
        <v>4596</v>
      </c>
      <c r="C11" s="39">
        <v>29919.835999999999</v>
      </c>
      <c r="D11" s="10">
        <v>27648.596000000001</v>
      </c>
      <c r="E11" s="11">
        <f t="shared" si="0"/>
        <v>92.408915610366321</v>
      </c>
      <c r="F11" s="10">
        <v>2206.7399999999998</v>
      </c>
      <c r="G11" s="11">
        <f t="shared" si="1"/>
        <v>7.3755083416901082</v>
      </c>
      <c r="H11" s="12">
        <v>0</v>
      </c>
      <c r="I11" s="11">
        <f t="shared" si="2"/>
        <v>0</v>
      </c>
      <c r="J11" s="12">
        <v>0</v>
      </c>
      <c r="K11" s="13">
        <f t="shared" si="3"/>
        <v>0</v>
      </c>
      <c r="L11" s="14">
        <v>0</v>
      </c>
      <c r="M11" s="11">
        <f t="shared" si="4"/>
        <v>0</v>
      </c>
      <c r="N11" s="15">
        <v>64.5</v>
      </c>
      <c r="O11" s="13">
        <f t="shared" si="5"/>
        <v>0.21557604794357832</v>
      </c>
    </row>
    <row r="12" spans="1:15" x14ac:dyDescent="0.25">
      <c r="A12" s="25" t="s">
        <v>23</v>
      </c>
      <c r="B12" s="10">
        <v>2883</v>
      </c>
      <c r="C12" s="39">
        <v>37254.519999999997</v>
      </c>
      <c r="D12" s="10">
        <v>34043.53</v>
      </c>
      <c r="E12" s="11">
        <f t="shared" si="0"/>
        <v>91.380938474042878</v>
      </c>
      <c r="F12" s="10">
        <v>3110.99</v>
      </c>
      <c r="G12" s="11">
        <f t="shared" si="1"/>
        <v>8.350637721275163</v>
      </c>
      <c r="H12" s="12">
        <v>0</v>
      </c>
      <c r="I12" s="11">
        <f t="shared" si="2"/>
        <v>0</v>
      </c>
      <c r="J12" s="12">
        <v>0</v>
      </c>
      <c r="K12" s="13">
        <f t="shared" si="3"/>
        <v>0</v>
      </c>
      <c r="L12" s="14">
        <v>20</v>
      </c>
      <c r="M12" s="17">
        <f t="shared" si="4"/>
        <v>5.3684760936391081E-2</v>
      </c>
      <c r="N12" s="15">
        <v>80</v>
      </c>
      <c r="O12" s="13">
        <f t="shared" si="5"/>
        <v>0.21473904374556432</v>
      </c>
    </row>
    <row r="13" spans="1:15" x14ac:dyDescent="0.25">
      <c r="A13" s="25" t="s">
        <v>24</v>
      </c>
      <c r="B13" s="10">
        <v>1425</v>
      </c>
      <c r="C13" s="39">
        <v>37054.786</v>
      </c>
      <c r="D13" s="10">
        <v>32505.114000000001</v>
      </c>
      <c r="E13" s="11">
        <f t="shared" si="0"/>
        <v>87.721769598129654</v>
      </c>
      <c r="F13" s="10">
        <v>4220.6719999999996</v>
      </c>
      <c r="G13" s="11">
        <f t="shared" si="1"/>
        <v>11.390355890869266</v>
      </c>
      <c r="H13" s="12">
        <v>45</v>
      </c>
      <c r="I13" s="11">
        <f t="shared" si="2"/>
        <v>0.12144180241656234</v>
      </c>
      <c r="J13" s="12">
        <v>0</v>
      </c>
      <c r="K13" s="13">
        <f t="shared" si="3"/>
        <v>0</v>
      </c>
      <c r="L13" s="14">
        <v>125</v>
      </c>
      <c r="M13" s="11">
        <f t="shared" si="4"/>
        <v>0.33733834004600644</v>
      </c>
      <c r="N13" s="15">
        <v>159</v>
      </c>
      <c r="O13" s="13">
        <f t="shared" si="5"/>
        <v>0.42909436853852018</v>
      </c>
    </row>
    <row r="14" spans="1:15" x14ac:dyDescent="0.25">
      <c r="A14" s="25" t="s">
        <v>25</v>
      </c>
      <c r="B14" s="10">
        <v>462</v>
      </c>
      <c r="C14" s="39">
        <v>21675.892</v>
      </c>
      <c r="D14" s="10">
        <v>18002.892</v>
      </c>
      <c r="E14" s="11">
        <f t="shared" si="0"/>
        <v>83.054907267484083</v>
      </c>
      <c r="F14" s="10">
        <v>3334</v>
      </c>
      <c r="G14" s="11">
        <f t="shared" si="1"/>
        <v>15.381143253527929</v>
      </c>
      <c r="H14" s="12">
        <v>58</v>
      </c>
      <c r="I14" s="11">
        <f t="shared" si="2"/>
        <v>0.26757837693599879</v>
      </c>
      <c r="J14" s="12">
        <v>46</v>
      </c>
      <c r="K14" s="13">
        <f t="shared" si="3"/>
        <v>0.21221733343199903</v>
      </c>
      <c r="L14" s="14">
        <v>195</v>
      </c>
      <c r="M14" s="11">
        <f t="shared" si="4"/>
        <v>0.89961695693999577</v>
      </c>
      <c r="N14" s="15">
        <v>40</v>
      </c>
      <c r="O14" s="13">
        <f t="shared" si="5"/>
        <v>0.18453681167999914</v>
      </c>
    </row>
    <row r="15" spans="1:15" x14ac:dyDescent="0.25">
      <c r="A15" s="25" t="s">
        <v>26</v>
      </c>
      <c r="B15" s="10">
        <v>204</v>
      </c>
      <c r="C15" s="39">
        <v>13666.8</v>
      </c>
      <c r="D15" s="10">
        <v>10976.7</v>
      </c>
      <c r="E15" s="11">
        <f t="shared" si="0"/>
        <v>80.31653349723419</v>
      </c>
      <c r="F15" s="10">
        <v>2274.3000000000002</v>
      </c>
      <c r="G15" s="11">
        <f t="shared" si="1"/>
        <v>16.641057160417951</v>
      </c>
      <c r="H15" s="12">
        <v>0</v>
      </c>
      <c r="I15" s="11">
        <f t="shared" si="2"/>
        <v>0</v>
      </c>
      <c r="J15" s="12">
        <v>0</v>
      </c>
      <c r="K15" s="13">
        <f t="shared" si="3"/>
        <v>0</v>
      </c>
      <c r="L15" s="14">
        <v>272</v>
      </c>
      <c r="M15" s="11">
        <f t="shared" si="4"/>
        <v>1.9902244856147746</v>
      </c>
      <c r="N15" s="15">
        <v>143.80000000000001</v>
      </c>
      <c r="O15" s="13">
        <f t="shared" si="5"/>
        <v>1.0521848567331051</v>
      </c>
    </row>
    <row r="16" spans="1:15" x14ac:dyDescent="0.25">
      <c r="A16" s="25" t="s">
        <v>27</v>
      </c>
      <c r="B16" s="10">
        <v>131</v>
      </c>
      <c r="C16" s="39">
        <v>11343.9</v>
      </c>
      <c r="D16" s="10">
        <v>9619</v>
      </c>
      <c r="E16" s="11">
        <f t="shared" si="0"/>
        <v>84.794471037297583</v>
      </c>
      <c r="F16" s="10">
        <v>1724.9</v>
      </c>
      <c r="G16" s="11">
        <f t="shared" si="1"/>
        <v>15.205528962702422</v>
      </c>
      <c r="H16" s="12">
        <v>0</v>
      </c>
      <c r="I16" s="11">
        <f t="shared" si="2"/>
        <v>0</v>
      </c>
      <c r="J16" s="12">
        <v>0</v>
      </c>
      <c r="K16" s="13">
        <f t="shared" si="3"/>
        <v>0</v>
      </c>
      <c r="L16" s="14">
        <v>0</v>
      </c>
      <c r="M16" s="11">
        <f t="shared" si="4"/>
        <v>0</v>
      </c>
      <c r="N16" s="15">
        <v>0</v>
      </c>
      <c r="O16" s="13">
        <f t="shared" si="5"/>
        <v>0</v>
      </c>
    </row>
    <row r="17" spans="1:15" x14ac:dyDescent="0.25">
      <c r="A17" s="25" t="s">
        <v>28</v>
      </c>
      <c r="B17" s="10">
        <v>164</v>
      </c>
      <c r="C17" s="39">
        <v>18870.900000000001</v>
      </c>
      <c r="D17" s="10">
        <v>14077.2</v>
      </c>
      <c r="E17" s="11">
        <f t="shared" si="0"/>
        <v>74.597395990652274</v>
      </c>
      <c r="F17" s="10">
        <v>4533.7</v>
      </c>
      <c r="G17" s="11">
        <f t="shared" si="1"/>
        <v>24.024821285683245</v>
      </c>
      <c r="H17" s="12">
        <v>0</v>
      </c>
      <c r="I17" s="11">
        <f t="shared" si="2"/>
        <v>0</v>
      </c>
      <c r="J17" s="12">
        <v>0</v>
      </c>
      <c r="K17" s="13">
        <f t="shared" si="3"/>
        <v>0</v>
      </c>
      <c r="L17" s="14">
        <v>140</v>
      </c>
      <c r="M17" s="11">
        <f t="shared" si="4"/>
        <v>0.74188300505010352</v>
      </c>
      <c r="N17" s="15">
        <v>120</v>
      </c>
      <c r="O17" s="13">
        <f t="shared" si="5"/>
        <v>0.63589971861437444</v>
      </c>
    </row>
    <row r="18" spans="1:15" x14ac:dyDescent="0.25">
      <c r="A18" s="25" t="s">
        <v>29</v>
      </c>
      <c r="B18" s="10">
        <v>57</v>
      </c>
      <c r="C18" s="39">
        <v>9232.5</v>
      </c>
      <c r="D18" s="10">
        <v>6800.5</v>
      </c>
      <c r="E18" s="11">
        <f t="shared" si="0"/>
        <v>73.658272407256973</v>
      </c>
      <c r="F18" s="10">
        <v>1972</v>
      </c>
      <c r="G18" s="11">
        <f t="shared" si="1"/>
        <v>21.359328459247223</v>
      </c>
      <c r="H18" s="12">
        <v>0</v>
      </c>
      <c r="I18" s="11">
        <f t="shared" si="2"/>
        <v>0</v>
      </c>
      <c r="J18" s="12">
        <v>0</v>
      </c>
      <c r="K18" s="13">
        <f t="shared" si="3"/>
        <v>0</v>
      </c>
      <c r="L18" s="14">
        <v>460</v>
      </c>
      <c r="M18" s="11">
        <f t="shared" si="4"/>
        <v>4.9823991334958029</v>
      </c>
      <c r="N18" s="15">
        <v>0</v>
      </c>
      <c r="O18" s="13">
        <f t="shared" si="5"/>
        <v>0</v>
      </c>
    </row>
    <row r="19" spans="1:15" x14ac:dyDescent="0.25">
      <c r="A19" s="25" t="s">
        <v>30</v>
      </c>
      <c r="B19" s="10">
        <v>99</v>
      </c>
      <c r="C19" s="39">
        <v>27924.5</v>
      </c>
      <c r="D19" s="10">
        <v>19294</v>
      </c>
      <c r="E19" s="11">
        <f t="shared" si="0"/>
        <v>69.093448405522025</v>
      </c>
      <c r="F19" s="10">
        <v>6450.5</v>
      </c>
      <c r="G19" s="11">
        <f t="shared" si="1"/>
        <v>23.099786925459721</v>
      </c>
      <c r="H19" s="12">
        <v>0</v>
      </c>
      <c r="I19" s="11">
        <f t="shared" si="2"/>
        <v>0</v>
      </c>
      <c r="J19" s="12">
        <v>0</v>
      </c>
      <c r="K19" s="13">
        <f t="shared" si="3"/>
        <v>0</v>
      </c>
      <c r="L19" s="14">
        <v>1730</v>
      </c>
      <c r="M19" s="11">
        <f t="shared" si="4"/>
        <v>6.1952765492667723</v>
      </c>
      <c r="N19" s="15">
        <v>450</v>
      </c>
      <c r="O19" s="13">
        <f t="shared" si="5"/>
        <v>1.6114881197514728</v>
      </c>
    </row>
    <row r="20" spans="1:15" ht="15.75" thickBot="1" x14ac:dyDescent="0.3">
      <c r="A20" s="26" t="s">
        <v>31</v>
      </c>
      <c r="B20" s="42">
        <v>24</v>
      </c>
      <c r="C20" s="40">
        <v>22101.5</v>
      </c>
      <c r="D20" s="18">
        <v>10196.5</v>
      </c>
      <c r="E20" s="19">
        <f t="shared" si="0"/>
        <v>46.134877723231455</v>
      </c>
      <c r="F20" s="18">
        <v>6805</v>
      </c>
      <c r="G20" s="19">
        <f t="shared" si="1"/>
        <v>30.789765400538428</v>
      </c>
      <c r="H20" s="20">
        <v>0</v>
      </c>
      <c r="I20" s="19">
        <f t="shared" si="2"/>
        <v>0</v>
      </c>
      <c r="J20" s="20">
        <v>0</v>
      </c>
      <c r="K20" s="21">
        <f t="shared" si="3"/>
        <v>0</v>
      </c>
      <c r="L20" s="22">
        <v>5100</v>
      </c>
      <c r="M20" s="19">
        <f t="shared" si="4"/>
        <v>23.075356876230121</v>
      </c>
      <c r="N20" s="23">
        <v>0</v>
      </c>
      <c r="O20" s="21">
        <f t="shared" si="5"/>
        <v>0</v>
      </c>
    </row>
    <row r="21" spans="1:15" ht="15.75" thickBot="1" x14ac:dyDescent="0.3">
      <c r="A21" s="27" t="s">
        <v>32</v>
      </c>
      <c r="B21" s="30">
        <v>22111</v>
      </c>
      <c r="C21" s="41">
        <v>256210.791</v>
      </c>
      <c r="D21" s="28">
        <v>208225.264</v>
      </c>
      <c r="E21" s="29">
        <f t="shared" si="0"/>
        <v>81.271074956401819</v>
      </c>
      <c r="F21" s="30">
        <v>38711.927000000003</v>
      </c>
      <c r="G21" s="31">
        <f t="shared" si="1"/>
        <v>15.109405364585133</v>
      </c>
      <c r="H21" s="32">
        <v>103</v>
      </c>
      <c r="I21" s="33">
        <f t="shared" si="2"/>
        <v>4.0201273177443958E-2</v>
      </c>
      <c r="J21" s="32">
        <v>50</v>
      </c>
      <c r="K21" s="34">
        <f t="shared" si="3"/>
        <v>1.9515181154099011E-2</v>
      </c>
      <c r="L21" s="35">
        <v>8046</v>
      </c>
      <c r="M21" s="31">
        <f t="shared" si="4"/>
        <v>3.1403829513176129</v>
      </c>
      <c r="N21" s="30">
        <v>1074.5999999999999</v>
      </c>
      <c r="O21" s="36">
        <f t="shared" si="5"/>
        <v>0.41942027336389587</v>
      </c>
    </row>
    <row r="23" spans="1:15" x14ac:dyDescent="0.25">
      <c r="A23" s="43" t="s">
        <v>40</v>
      </c>
      <c r="B23" s="43"/>
      <c r="C23" s="43"/>
      <c r="D23" s="43"/>
      <c r="E23" s="43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2012-10-24T08:00:01Z</dcterms:modified>
</cp:coreProperties>
</file>